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<sst xmlns="http://schemas.openxmlformats.org/spreadsheetml/2006/main" count="1191" uniqueCount="427">
  <si>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</si>
  <si>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</si>
  <si>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</si>
  <si>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</si>
  <si>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</si>
  <si>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</si>
  <si>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</si>
  <si>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</si>
  <si>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</si>
  <si>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</si>
  <si>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</si>
  <si>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</si>
  <si>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</si>
  <si>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</si>
  <si>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</si>
  <si>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</si>
  <si>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</si>
  <si>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</si>
  <si>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</si>
  <si>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</si>
  <si>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</si>
  <si>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</si>
  <si>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</si>
  <si>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</si>
  <si>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</si>
  <si>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</si>
  <si>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</si>
  <si>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</si>
  <si>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</si>
  <si>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</si>
  <si>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</si>
  <si>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</si>
  <si>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</si>
  <si>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</si>
  <si>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</si>
  <si>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</si>
  <si>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</si>
  <si>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</si>
  <si>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</si>
  <si>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</si>
  <si>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</si>
  <si>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</si>
  <si>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</si>
  <si>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</si>
  <si>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</si>
  <si>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</si>
  <si>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</si>
  <si>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</si>
  <si>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</si>
  <si>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</si>
  <si>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</si>
  <si>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</si>
  <si>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</si>
  <si>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</si>
  <si>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</si>
  <si>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</si>
  <si>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</si>
  <si>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</si>
  <si>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</si>
  <si>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</si>
  <si>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</si>
  <si>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</si>
  <si>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</si>
  <si>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</si>
  <si>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</si>
  <si>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</si>
  <si>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</si>
  <si>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</si>
  <si>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</si>
  <si>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</si>
  <si>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</si>
  <si>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</si>
  <si>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</si>
  <si>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</si>
  <si>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</si>
  <si>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</si>
  <si>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</si>
  <si>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</si>
  <si>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</si>
  <si>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</si>
  <si>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</si>
  <si>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</si>
  <si>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</si>
  <si>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</si>
  <si>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</si>
  <si>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</si>
  <si>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</si>
  <si>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</si>
  <si>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</si>
  <si>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</si>
  <si>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</si>
  <si>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</si>
  <si>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</si>
  <si>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</si>
  <si>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</si>
  <si>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</si>
  <si>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</si>
  <si>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</si>
  <si>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</si>
  <si>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</si>
  <si>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</si>
  <si>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</si>
  <si>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</si>
  <si>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</si>
  <si>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</si>
  <si>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</si>
  <si>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</si>
  <si>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</si>
  <si>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</si>
  <si>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</si>
  <si>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</si>
  <si>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</si>
  <si>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</si>
  <si>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</si>
  <si>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</si>
  <si>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</si>
  <si>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</si>
  <si>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</si>
  <si>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</si>
  <si>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</si>
  <si>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</si>
  <si>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</si>
  <si>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</si>
  <si>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</si>
  <si>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</si>
  <si>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</si>
  <si>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</si>
  <si>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</si>
  <si>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</si>
  <si>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</si>
  <si>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</si>
  <si>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</si>
  <si>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</si>
  <si>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</si>
  <si>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</si>
  <si>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</si>
  <si>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</si>
  <si>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</si>
  <si>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</si>
  <si>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</si>
  <si>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</si>
  <si>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</si>
  <si>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</si>
  <si>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</si>
  <si>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</si>
  <si>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</si>
  <si>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</si>
  <si>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</si>
  <si>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</si>
  <si>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</si>
  <si>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</si>
  <si>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</si>
  <si>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</si>
  <si>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</si>
  <si>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</si>
  <si>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</si>
  <si>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</si>
  <si>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</si>
  <si>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</si>
  <si>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</si>
  <si>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</si>
  <si>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</si>
  <si>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</si>
  <si>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</si>
  <si>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</si>
  <si>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</si>
  <si>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</si>
  <si>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</si>
  <si>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</si>
  <si>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</si>
  <si>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</si>
  <si>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</si>
  <si>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</si>
  <si>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</si>
  <si>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</si>
  <si>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</si>
  <si>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</si>
  <si>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</si>
  <si>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</si>
  <si>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</si>
  <si>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</si>
  <si>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</si>
  <si>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</si>
  <si>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</si>
  <si>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</si>
  <si>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</si>
  <si>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</si>
  <si>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</si>
  <si>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</si>
  <si>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</si>
  <si>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</si>
  <si>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</si>
  <si>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</si>
  <si>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</si>
  <si>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</si>
  <si>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</si>
  <si>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</si>
  <si>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</si>
  <si>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</si>
  <si>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</si>
  <si>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</si>
  <si>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</si>
  <si>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</si>
  <si>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</si>
  <si>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</si>
  <si>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</si>
  <si>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</si>
  <si>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</si>
  <si>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</si>
  <si>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</si>
  <si>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</si>
  <si>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</si>
  <si>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</si>
  <si>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</si>
  <si>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</si>
  <si>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</si>
  <si>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</si>
  <si>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</si>
  <si>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</si>
  <si>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</si>
  <si>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</si>
  <si>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</si>
  <si>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</si>
  <si>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</si>
  <si>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</si>
  <si>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</si>
  <si>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</si>
  <si>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</si>
  <si>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</si>
  <si>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</si>
  <si>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</si>
  <si>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</si>
  <si>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</si>
  <si>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</si>
  <si>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</si>
  <si>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</si>
  <si>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</si>
  <si>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</si>
  <si>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</si>
  <si>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</si>
  <si>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</si>
  <si>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</si>
  <si>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</si>
  <si>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</si>
  <si>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</si>
  <si>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</si>
  <si>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</si>
  <si>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</si>
  <si>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</si>
  <si>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</si>
  <si>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</si>
  <si>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</si>
  <si>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</si>
  <si>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</si>
  <si>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</si>
  <si>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</si>
  <si>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</si>
  <si>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</si>
  <si>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</si>
  <si>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</si>
  <si>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</si>
  <si>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</si>
  <si>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</si>
  <si>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</si>
  <si>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</si>
  <si>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</si>
  <si>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</si>
  <si>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</si>
  <si>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</si>
  <si>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</si>
  <si>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</si>
  <si>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</si>
  <si>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</si>
  <si>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</si>
  <si>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</si>
  <si>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</si>
  <si>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</si>
  <si>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</si>
  <si>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</si>
  <si>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</si>
  <si>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</si>
  <si>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</si>
  <si>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</si>
  <si>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</si>
  <si>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</si>
  <si>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</si>
  <si>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</si>
  <si>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</si>
  <si>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</si>
  <si>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</si>
  <si>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</si>
  <si>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</si>
  <si>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</si>
  <si>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</si>
  <si>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</si>
  <si>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</si>
  <si>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</si>
  <si>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</si>
  <si>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</si>
  <si>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</si>
  <si>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</si>
  <si>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</si>
  <si>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</si>
  <si>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</si>
  <si>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</si>
  <si>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</si>
  <si>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</si>
  <si>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</si>
  <si>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</si>
  <si>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</si>
  <si>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</si>
  <si>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</si>
  <si>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</si>
  <si>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</si>
  <si>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</si>
  <si>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</si>
  <si>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</si>
  <si>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</si>
  <si>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</si>
  <si>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</si>
  <si>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</si>
  <si>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</si>
  <si>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</si>
  <si>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</si>
  <si>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</si>
  <si>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</si>
  <si>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</si>
  <si>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</si>
  <si>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</si>
  <si>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</si>
  <si>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</si>
  <si>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</si>
  <si>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</si>
  <si>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</si>
  <si>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</si>
  <si>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</si>
  <si>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</si>
  <si>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</si>
  <si>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</si>
  <si>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</si>
  <si>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</si>
  <si>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</si>
  <si>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</si>
  <si>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</si>
  <si>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</si>
  <si>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</si>
  <si>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</si>
  <si>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</si>
  <si>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</si>
  <si>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</si>
  <si>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</si>
  <si>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</si>
  <si>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</si>
  <si>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</si>
  <si>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</si>
  <si>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</si>
  <si>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</si>
  <si>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</si>
  <si>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</si>
  <si>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</si>
  <si>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</si>
  <si>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</si>
  <si>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</si>
  <si>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</si>
  <si>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</si>
  <si>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</si>
  <si>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</si>
  <si>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</si>
  <si>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</si>
  <si>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</si>
  <si>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</si>
  <si>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</si>
  <si>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</si>
  <si>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</si>
  <si>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</si>
  <si>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</si>
  <si>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</si>
  <si>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</si>
  <si>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</si>
  <si>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</si>
  <si>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</si>
  <si>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</si>
  <si>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</si>
  <si>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</si>
  <si>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</si>
  <si>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</si>
  <si>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</si>
  <si>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</si>
  <si>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</si>
  <si>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</si>
  <si>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</si>
  <si>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</si>
  <si>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</si>
  <si>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</si>
  <si>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</si>
  <si>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</si>
  <si>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</si>
  <si>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</si>
  <si>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</si>
  <si>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</si>
  <si>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</si>
  <si>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</si>
  <si>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</si>
  <si>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</si>
  <si>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</si>
  <si>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</si>
  <si>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</si>
  <si>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</si>
  <si>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</si>
  <si>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</si>
  <si>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</si>
  <si>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</si>
  <si>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</si>
  <si>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</si>
  <si>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P_Ул_25_ЛК15_017393</t>
  </si>
  <si>
    <t xml:space="preserve">Электроснабжение ЭПУ потребителей в соответствии с договором на ТП № 1-53-25-0101 г. Усть-Лабинск </t>
  </si>
  <si>
    <t>ЭПУ земельного участка для ИЖС</t>
  </si>
  <si>
    <t>Строительство ВЛИ-0,4 кВ от опоры №14/6 Ф-1 ТП-213 с установкой новых опор до границы участка Заявителя. Провод  марки СИП-2 сечением 70 мм2</t>
  </si>
  <si>
    <t>1-53-25-0101</t>
  </si>
  <si>
    <t>Краснодарский край, г Усть-Лабинск, ул Дальняя, д 90</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</si>
  <si>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№14/6 Ф-1 ТП-213 с установкой новых опор до границы участка Заявителя. Провод  марки СИП-2 сечением 70 мм2</t>
  </si>
  <si>
    <t>З</t>
  </si>
  <si>
    <t>Условия по договору выполнены</t>
  </si>
  <si>
    <t>Контакты присоединения ответвления на опоре № 14/13 к ВЛ-0,4 кВ Ф-1 от КТП-213</t>
  </si>
  <si>
    <t>ВЛ-0,4 кВ от ТП-213 Ф-1 (от оп.14/6 до оп.14/13)</t>
  </si>
  <si>
    <t>ВЛ-0,4 кВ от ТП-213 Ф-1</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</si>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</sst>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6" sqref="C46"/>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0.45552500000000001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0.37338100000000002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P_Ул_25_ЛК15_017393</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1-53-25-0101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36.25" x14ac:dyDescent="0.2">
      <c r="A22" s="34">
        <v>1</v>
      </c>
      <c r="B22" s="191" t="s">
        <v>418</v>
      </c>
      <c r="C22" s="167" t="s">
        <v>374</v>
      </c>
      <c r="D22" s="207" t="s">
        <v>422</v>
      </c>
      <c r="E22" s="167" t="s">
        <v>419</v>
      </c>
      <c r="F22" s="198" t="s">
        <v>416</v>
      </c>
      <c r="G22" s="167" t="s">
        <v>423</v>
      </c>
      <c r="H22" s="167">
        <v>1.4999999999999999E-2</v>
      </c>
      <c r="I22" s="167">
        <v>0</v>
      </c>
      <c r="J22" s="167">
        <v>1.4999999999999999E-2</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P_Ул_25_ЛК15_017393</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1-53-25-0101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Q25" sqref="Q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P_Ул_25_ЛК15_017393</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1-53-25-0101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0.182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P_Ул_25_ЛК15_017393</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1-53-25-0101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1-53-25-0101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№14/6 Ф-1 ТП-213 с установкой новых опор до границы участка Заявителя. Провод  марки СИП-2 сечением 70 мм2</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P_Ул_25_ЛК15_017393</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1-53-25-0101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K60" sqref="K60"/>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P_Ул_25_ЛК15_017393</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1-53-25-0101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45932</v>
      </c>
      <c r="H26" s="197">
        <v>45932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Z27" sqref="Z2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P_Ул_25_ЛК15_017393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1-53-25-0101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378</v>
      </c>
      <c r="I20" s="272"/>
      <c r="J20" s="272"/>
      <c r="K20" s="272"/>
      <c r="L20" s="272" t="s">
        <v>379</v>
      </c>
      <c r="M20" s="272"/>
      <c r="N20" s="272"/>
      <c r="O20" s="272"/>
      <c r="P20" s="272" t="s">
        <v>380</v>
      </c>
      <c r="Q20" s="272"/>
      <c r="R20" s="272"/>
      <c r="S20" s="272"/>
      <c r="T20" s="272" t="s">
        <v>409</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0.45552575940000001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8.0600000000000005E-2</v>
      </c>
      <c r="W24" s="57" t="s">
        <v>374</v>
      </c>
      <c r="X24" s="57">
        <f t="shared" si="0"/>
        <v>0</v>
      </c>
      <c r="Y24" s="57" t="s">
        <v>374</v>
      </c>
      <c r="Z24" s="57">
        <f t="shared" si="0"/>
        <v>0.3749257594</v>
      </c>
      <c r="AA24" s="57" t="s">
        <v>374</v>
      </c>
      <c r="AB24" s="57">
        <v>0</v>
      </c>
      <c r="AC24" s="57">
        <f>D24</f>
        <v>0.45552575940000001</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0.45552575940000001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v>8.0600000000000005E-2</v>
      </c>
      <c r="W27" s="52" t="s">
        <v>374</v>
      </c>
      <c r="X27" s="52"/>
      <c r="Y27" s="52" t="s">
        <v>374</v>
      </c>
      <c r="Z27" s="52">
        <v>0.3749257594</v>
      </c>
      <c r="AA27" s="52" t="s">
        <v>374</v>
      </c>
      <c r="AB27" s="57">
        <f t="shared" si="1"/>
        <v>0</v>
      </c>
      <c r="AC27" s="57">
        <f>D27</f>
        <v>0.45552575940000001</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0.37338177</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0.37338177</v>
      </c>
      <c r="AA30" s="57" t="s">
        <v>374</v>
      </c>
      <c r="AB30" s="57">
        <f t="shared" si="1"/>
        <v>0</v>
      </c>
      <c r="AC30" s="57">
        <f>D30</f>
        <v>0.37338177</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0.182</v>
      </c>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0.37338177</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0.37338177</v>
      </c>
      <c r="AA52" s="52"/>
      <c r="AB52" s="57">
        <f t="shared" si="1"/>
        <v>0</v>
      </c>
      <c r="AC52" s="57">
        <f>D52</f>
        <v>0.37338177</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0.182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0.182</v>
      </c>
      <c r="AA56" s="52"/>
      <c r="AB56" s="57">
        <f t="shared" si="1"/>
        <v>0</v>
      </c>
      <c r="AC56" s="57">
        <f>D56</f>
        <v>0.182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P_Ул_25_ЛК15_017393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1-53-25-0101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0.182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P_Ул_25_ЛК15_017393</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1-53-25-0101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0.45552500000000001</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№14/6 Ф-1 ТП-213 с установкой новых опор до границы участка Заявителя. Провод  марки СИП-2 сечением 70 мм2</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2026-08-03T08:34:31Z</dcterms:modified>
</cp:coreProperties>
</file>